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75" windowWidth="154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<sst xmlns="http://schemas.openxmlformats.org/spreadsheetml/2006/main" count="101" uniqueCount="85">
  <si>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Reason for Travel/Advance</t>
  </si>
  <si>
    <t>Employee Name</t>
  </si>
  <si>
    <t xml:space="preserve"> </t>
  </si>
  <si>
    <t>Permanent Work Station (include city and state)</t>
  </si>
  <si>
    <t>Agency</t>
  </si>
  <si>
    <t>Job Title</t>
  </si>
  <si>
    <t>Meals</t>
  </si>
  <si>
    <t>Total all meals</t>
  </si>
  <si>
    <t>Conference</t>
  </si>
  <si>
    <t xml:space="preserve">Trip </t>
  </si>
  <si>
    <t>Total trip &amp;</t>
  </si>
  <si>
    <t>Mileage</t>
  </si>
  <si>
    <t>Date</t>
  </si>
  <si>
    <t>Daily Description/Comments</t>
  </si>
  <si>
    <t>B    L    D</t>
  </si>
  <si>
    <t>Lodging</t>
  </si>
  <si>
    <t>Parking</t>
  </si>
  <si>
    <t>Time</t>
  </si>
  <si>
    <t>Location</t>
  </si>
  <si>
    <t>Miles</t>
  </si>
  <si>
    <t>Local Miles</t>
  </si>
  <si>
    <t>Rate</t>
  </si>
  <si>
    <t>Amount</t>
  </si>
  <si>
    <t>Total</t>
  </si>
  <si>
    <t>Vehicle control #</t>
  </si>
  <si>
    <t>Total Miles</t>
  </si>
  <si>
    <t>Subtotal</t>
  </si>
  <si>
    <t>If using private car for out-of-state travel:  What would lowest airfare to destination be?</t>
  </si>
  <si>
    <t>$</t>
  </si>
  <si>
    <t>Travel not to exceed this amount</t>
  </si>
  <si>
    <t>I declare under the penalties of perjury that his claim is just and correct and that no part of it has been paid except with respect to those</t>
  </si>
  <si>
    <t>advance amounts shown.  I AUTHORIZE PAYROLL DEDUCTION OF ANY SUCH ADVANCES.</t>
  </si>
  <si>
    <t xml:space="preserve">State employees and other officials using state funds traveling on state business and using commercial airlines cannot claim frequent flier </t>
  </si>
  <si>
    <t>mileage as their own.  Employees must certify that they have not claimed frequent flyer mileage for personal use when they apply for travel</t>
  </si>
  <si>
    <t>reimbursement.  Any benefits received belong to the state.</t>
  </si>
  <si>
    <t>Employee Signature</t>
  </si>
  <si>
    <t>Work Phone</t>
  </si>
  <si>
    <t>Approved:  Based on knowledge of the necessity for travel and expense and on the basis of compliance with all provisions of</t>
  </si>
  <si>
    <t>applicable travel regulations.</t>
  </si>
  <si>
    <t>Supervisor Signature</t>
  </si>
  <si>
    <t>Appointing Authority Designee Signature (Needed for Annual Advance and Special Expenses)</t>
  </si>
  <si>
    <t>annual adv</t>
  </si>
  <si>
    <t>short term adv</t>
  </si>
  <si>
    <t>BargUnit</t>
  </si>
  <si>
    <t>Final expenses for trip?</t>
  </si>
  <si>
    <t>Trip dates (start/end)</t>
  </si>
  <si>
    <t>Personal</t>
  </si>
  <si>
    <t>Telephone</t>
  </si>
  <si>
    <t>Registr.Fee</t>
  </si>
  <si>
    <t>Total Mil.</t>
  </si>
  <si>
    <t>Total Prkg</t>
  </si>
  <si>
    <t>Total Regis</t>
  </si>
  <si>
    <t>Total Tel.</t>
  </si>
  <si>
    <t>TOTALS:  ENTER SUBTOTAL AT FAR RIGHT</t>
  </si>
  <si>
    <t xml:space="preserve">               OTHER EXPENSES:</t>
  </si>
  <si>
    <t>GRAND TOTAL:  SUBTOTAL FROM ABOVE PLUS TOTAL OF</t>
  </si>
  <si>
    <t xml:space="preserve">                              ALL OTHER EXPENSES</t>
  </si>
  <si>
    <t>AMT. OF ADV. TO BE RETURNED BY DEDUCTION FROM PAYCHECK:</t>
  </si>
  <si>
    <t xml:space="preserve"> Grand Total:</t>
  </si>
  <si>
    <t xml:space="preserve"> EXPENSE TYPE</t>
  </si>
  <si>
    <t xml:space="preserve">  DATE</t>
  </si>
  <si>
    <t>TOTAL:</t>
  </si>
  <si>
    <t xml:space="preserve">                  </t>
  </si>
  <si>
    <t xml:space="preserve">                   </t>
  </si>
  <si>
    <t xml:space="preserve">                          </t>
  </si>
  <si>
    <t xml:space="preserve">LESS ADVANCE:                                                                            </t>
  </si>
  <si>
    <t xml:space="preserve">                                                       </t>
  </si>
  <si>
    <t xml:space="preserve">                 COMMENTS                         </t>
  </si>
  <si>
    <t xml:space="preserve">                                          </t>
  </si>
  <si>
    <t xml:space="preserve">      </t>
  </si>
  <si>
    <t>TOTAL AMOUNT TO BE PAID TO EMPLOYEE:</t>
  </si>
  <si>
    <t>Air Fare/</t>
  </si>
  <si>
    <t>SEMA4  EMPLOYEE EXPENSE REPORT</t>
  </si>
  <si>
    <t>SEMA4 Employee ID</t>
  </si>
  <si>
    <t>Cost Center</t>
  </si>
  <si>
    <t>SEMA4 Record Number</t>
  </si>
  <si>
    <t xml:space="preserve">in state </t>
  </si>
  <si>
    <t>E26</t>
  </si>
  <si>
    <t>out state</t>
  </si>
  <si>
    <t>Home Address (incl city , state &amp; zip)</t>
  </si>
  <si>
    <t>(w/o overnight)</t>
  </si>
  <si>
    <t>(with overnight)</t>
  </si>
  <si>
    <t>Total Ont</t>
  </si>
  <si>
    <t>Total W/Ont</t>
  </si>
  <si>
    <t>Total Lodg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</si>
</sst>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/dd/yy"/>
    <numFmt numFmtId="167" formatCode="&quot;$&quot;#,##0.0_);[Red]\(&quot;$&quot;#,##0.0\)"/>
    <numFmt numFmtId="168" formatCode="&quot;$&quot;#,##0.00"/>
    <numFmt numFmtId="169" formatCode="&quot;$&quot;#,##0.000"/>
    <numFmt numFmtId="170" formatCode="[$-409]h:mm:ss\ AM/PM"/>
    <numFmt numFmtId="171" formatCode="h:mm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0" fontId="5" fillId="0" borderId="11" xfId="0" applyNumberFormat="1" applyFont="1" applyBorder="1" applyAlignment="1">
      <alignment/>
    </xf>
    <xf numFmtId="20" fontId="5" fillId="0" borderId="12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10" xfId="0" applyNumberFormat="1" applyFont="1" applyBorder="1" applyAlignment="1">
      <alignment horizontal="centerContinuous"/>
    </xf>
    <xf numFmtId="14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Continuous"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20" fontId="5" fillId="0" borderId="17" xfId="0" applyNumberFormat="1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/>
    </xf>
    <xf numFmtId="168" fontId="7" fillId="0" borderId="11" xfId="44" applyNumberFormat="1" applyFont="1" applyBorder="1" applyAlignment="1">
      <alignment/>
    </xf>
    <xf numFmtId="168" fontId="7" fillId="0" borderId="11" xfId="44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7" fillId="0" borderId="11" xfId="44" applyNumberFormat="1" applyFont="1" applyBorder="1" applyAlignment="1" quotePrefix="1">
      <alignment/>
    </xf>
    <xf numFmtId="168" fontId="7" fillId="0" borderId="12" xfId="0" applyNumberFormat="1" applyFont="1" applyBorder="1" applyAlignment="1">
      <alignment/>
    </xf>
    <xf numFmtId="168" fontId="7" fillId="0" borderId="20" xfId="0" applyNumberFormat="1" applyFont="1" applyBorder="1" applyAlignment="1">
      <alignment/>
    </xf>
    <xf numFmtId="168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168" fontId="7" fillId="0" borderId="12" xfId="44" applyNumberFormat="1" applyFont="1" applyBorder="1" applyAlignment="1">
      <alignment/>
    </xf>
    <xf numFmtId="8" fontId="7" fillId="0" borderId="11" xfId="44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8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7" fontId="7" fillId="0" borderId="12" xfId="44" applyNumberFormat="1" applyFont="1" applyBorder="1" applyAlignment="1">
      <alignment/>
    </xf>
    <xf numFmtId="8" fontId="7" fillId="0" borderId="12" xfId="44" applyNumberFormat="1" applyFont="1" applyBorder="1" applyAlignment="1">
      <alignment/>
    </xf>
    <xf numFmtId="49" fontId="5" fillId="34" borderId="2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49" fontId="5" fillId="34" borderId="16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49" fontId="5" fillId="34" borderId="15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49" fontId="6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168" fontId="5" fillId="0" borderId="12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4" fontId="5" fillId="35" borderId="0" xfId="0" applyNumberFormat="1" applyFont="1" applyFill="1" applyAlignment="1">
      <alignment/>
    </xf>
    <xf numFmtId="169" fontId="7" fillId="0" borderId="11" xfId="44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49" fontId="7" fillId="0" borderId="21" xfId="0" applyNumberFormat="1" applyFont="1" applyBorder="1" applyAlignment="1">
      <alignment/>
    </xf>
    <xf numFmtId="0" fontId="8" fillId="0" borderId="15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8" fillId="0" borderId="15" xfId="0" applyFont="1" applyBorder="1" applyAlignment="1">
      <alignment/>
    </xf>
    <xf numFmtId="0" fontId="0" fillId="0" borderId="10" xfId="0" applyBorder="1" applyAlignment="1">
      <alignment/>
    </xf>
    <xf numFmtId="15" fontId="8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15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7"/>
  <sheetViews>
    <sheetView showZeros="0"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36" customWidth="1"/>
    <col min="2" max="2" width="9.00390625" style="0" customWidth="1"/>
    <col min="3" max="3" width="10.00390625" style="0" customWidth="1"/>
    <col min="4" max="4" width="6.00390625" style="0" customWidth="1"/>
    <col min="5" max="5" width="9.7109375" style="0" customWidth="1"/>
    <col min="6" max="6" width="9.140625" style="0" customWidth="1"/>
    <col min="7" max="8" width="7.28125" style="0" customWidth="1"/>
    <col min="9" max="9" width="8.140625" style="0" customWidth="1"/>
    <col min="10" max="10" width="9.28125" style="0" customWidth="1"/>
    <col min="11" max="11" width="6.28125" style="0" customWidth="1"/>
    <col min="12" max="12" width="13.00390625" style="0" customWidth="1"/>
    <col min="13" max="13" width="3.8515625" style="0" customWidth="1"/>
    <col min="14" max="14" width="7.140625" style="0" customWidth="1"/>
    <col min="15" max="15" width="7.00390625" style="0" customWidth="1"/>
    <col min="16" max="16" width="7.421875" style="0" customWidth="1"/>
    <col min="17" max="17" width="10.57421875" style="0" customWidth="1"/>
  </cols>
  <sheetData>
    <row r="1" spans="1:18" ht="12" customHeight="1">
      <c r="A1" s="27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1"/>
    </row>
    <row r="2" spans="1:17" ht="9.75" customHeight="1">
      <c r="A2" s="28" t="s">
        <v>76</v>
      </c>
      <c r="B2" s="6" t="s">
        <v>42</v>
      </c>
      <c r="C2" s="100" t="s">
        <v>0</v>
      </c>
      <c r="D2" s="101"/>
      <c r="E2" s="102"/>
      <c r="F2" s="100" t="s">
        <v>1</v>
      </c>
      <c r="G2" s="101"/>
      <c r="H2" s="101"/>
      <c r="I2" s="102" t="s">
        <v>2</v>
      </c>
      <c r="J2" s="100" t="s">
        <v>79</v>
      </c>
      <c r="K2" s="101"/>
      <c r="L2" s="101"/>
      <c r="M2" s="104" t="s">
        <v>73</v>
      </c>
      <c r="N2" s="96"/>
      <c r="O2" s="103"/>
      <c r="P2" s="98" t="s">
        <v>75</v>
      </c>
      <c r="Q2" s="103"/>
    </row>
    <row r="3" spans="1:17" ht="12.75">
      <c r="A3" s="29" t="s">
        <v>78</v>
      </c>
      <c r="B3" s="8" t="s">
        <v>41</v>
      </c>
      <c r="C3" s="121"/>
      <c r="D3" s="122"/>
      <c r="E3" s="120"/>
      <c r="F3" s="121"/>
      <c r="G3" s="122"/>
      <c r="H3" s="122"/>
      <c r="I3" s="120"/>
      <c r="J3" s="121"/>
      <c r="K3" s="124"/>
      <c r="L3" s="125"/>
      <c r="M3" s="126"/>
      <c r="N3" s="127"/>
      <c r="O3" s="128"/>
      <c r="P3" s="129"/>
      <c r="Q3" s="120"/>
    </row>
    <row r="4" spans="1:17" ht="9.75" customHeight="1">
      <c r="A4" s="28"/>
      <c r="B4" s="6"/>
      <c r="C4" s="100" t="s">
        <v>45</v>
      </c>
      <c r="D4" s="102"/>
      <c r="E4" s="98" t="s">
        <v>3</v>
      </c>
      <c r="F4" s="96"/>
      <c r="G4" s="96"/>
      <c r="H4" s="101"/>
      <c r="I4" s="101"/>
      <c r="J4" s="103"/>
      <c r="K4" s="105" t="s">
        <v>4</v>
      </c>
      <c r="L4" s="98" t="s">
        <v>5</v>
      </c>
      <c r="M4" s="101" t="s">
        <v>2</v>
      </c>
      <c r="N4" s="101"/>
      <c r="O4" s="106" t="s">
        <v>43</v>
      </c>
      <c r="P4" s="98" t="s">
        <v>74</v>
      </c>
      <c r="Q4" s="102"/>
    </row>
    <row r="5" spans="1:17" ht="10.5" customHeight="1">
      <c r="A5" s="29" t="s">
        <v>44</v>
      </c>
      <c r="B5" s="8"/>
      <c r="C5" s="123"/>
      <c r="D5" s="120"/>
      <c r="E5" s="121"/>
      <c r="F5" s="122"/>
      <c r="G5" s="122"/>
      <c r="H5" s="122"/>
      <c r="I5" s="122"/>
      <c r="J5" s="120"/>
      <c r="K5" s="53" t="s">
        <v>77</v>
      </c>
      <c r="L5" s="121"/>
      <c r="M5" s="124"/>
      <c r="N5" s="125"/>
      <c r="O5" s="107"/>
      <c r="P5" s="119"/>
      <c r="Q5" s="120"/>
    </row>
    <row r="6" spans="1:28" ht="9" customHeight="1">
      <c r="A6" s="30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2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17" ht="10.5" customHeight="1">
      <c r="A7" s="69" t="s">
        <v>2</v>
      </c>
      <c r="B7" s="70" t="s">
        <v>2</v>
      </c>
      <c r="C7" s="71"/>
      <c r="D7" s="93" t="s">
        <v>6</v>
      </c>
      <c r="E7" s="93" t="s">
        <v>7</v>
      </c>
      <c r="F7" s="93" t="s">
        <v>7</v>
      </c>
      <c r="G7" s="71"/>
      <c r="H7" s="93" t="s">
        <v>8</v>
      </c>
      <c r="I7" s="93" t="s">
        <v>71</v>
      </c>
      <c r="J7" s="93" t="s">
        <v>46</v>
      </c>
      <c r="K7" s="71"/>
      <c r="L7" s="72" t="s">
        <v>2</v>
      </c>
      <c r="M7" s="93" t="s">
        <v>9</v>
      </c>
      <c r="N7" s="93" t="s">
        <v>10</v>
      </c>
      <c r="O7" s="93" t="s">
        <v>11</v>
      </c>
      <c r="P7" s="93" t="s">
        <v>11</v>
      </c>
      <c r="Q7" s="71"/>
    </row>
    <row r="8" spans="1:17" ht="9.75" customHeight="1">
      <c r="A8" s="92" t="s">
        <v>12</v>
      </c>
      <c r="B8" s="78" t="s">
        <v>13</v>
      </c>
      <c r="C8" s="73"/>
      <c r="D8" s="79" t="s">
        <v>14</v>
      </c>
      <c r="E8" s="87" t="s">
        <v>80</v>
      </c>
      <c r="F8" s="87" t="s">
        <v>81</v>
      </c>
      <c r="G8" s="87" t="s">
        <v>15</v>
      </c>
      <c r="H8" s="87" t="s">
        <v>48</v>
      </c>
      <c r="I8" s="94" t="s">
        <v>16</v>
      </c>
      <c r="J8" s="87" t="s">
        <v>47</v>
      </c>
      <c r="K8" s="87" t="s">
        <v>17</v>
      </c>
      <c r="L8" s="87" t="s">
        <v>18</v>
      </c>
      <c r="M8" s="87" t="s">
        <v>19</v>
      </c>
      <c r="N8" s="87" t="s">
        <v>20</v>
      </c>
      <c r="O8" s="87" t="s">
        <v>21</v>
      </c>
      <c r="P8" s="87" t="s">
        <v>22</v>
      </c>
      <c r="Q8" s="87" t="s">
        <v>23</v>
      </c>
    </row>
    <row r="9" spans="1:31" ht="12" customHeight="1">
      <c r="A9" s="48"/>
      <c r="B9" s="49"/>
      <c r="C9" s="50"/>
      <c r="D9" s="50"/>
      <c r="E9" s="54"/>
      <c r="F9" s="54"/>
      <c r="G9" s="55"/>
      <c r="H9" s="56"/>
      <c r="I9" s="54"/>
      <c r="J9" s="57"/>
      <c r="K9" s="43"/>
      <c r="L9" s="38"/>
      <c r="M9" s="50"/>
      <c r="N9" s="50"/>
      <c r="O9" s="112"/>
      <c r="P9" s="54">
        <f>N9*O9</f>
        <v>0</v>
      </c>
      <c r="Q9" s="63">
        <f>SUM(E9:J9)+P9</f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" customHeight="1">
      <c r="A10" s="48"/>
      <c r="B10" s="52"/>
      <c r="C10" s="46"/>
      <c r="D10" s="46"/>
      <c r="E10" s="58"/>
      <c r="F10" s="58"/>
      <c r="G10" s="58"/>
      <c r="H10" s="58"/>
      <c r="I10" s="58"/>
      <c r="J10" s="58"/>
      <c r="K10" s="23"/>
      <c r="L10" s="8"/>
      <c r="M10" s="46"/>
      <c r="N10" s="46"/>
      <c r="O10" s="113"/>
      <c r="P10" s="58"/>
      <c r="Q10" s="4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" customHeight="1">
      <c r="A11" s="118"/>
      <c r="B11" s="49"/>
      <c r="C11" s="50"/>
      <c r="D11" s="50"/>
      <c r="E11" s="56"/>
      <c r="F11" s="56"/>
      <c r="G11" s="56"/>
      <c r="H11" s="56"/>
      <c r="I11" s="56"/>
      <c r="J11" s="56"/>
      <c r="K11" s="22"/>
      <c r="L11" s="38"/>
      <c r="M11" s="50"/>
      <c r="N11" s="50"/>
      <c r="O11" s="112"/>
      <c r="P11" s="54">
        <f>N11*O11</f>
        <v>0</v>
      </c>
      <c r="Q11" s="63">
        <f>SUM(E11:J11)+P11</f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" customHeight="1">
      <c r="A12" s="51"/>
      <c r="B12" s="52"/>
      <c r="C12" s="46"/>
      <c r="D12" s="46"/>
      <c r="E12" s="58"/>
      <c r="F12" s="58"/>
      <c r="G12" s="58"/>
      <c r="H12" s="58"/>
      <c r="I12" s="58"/>
      <c r="J12" s="58"/>
      <c r="K12" s="43"/>
      <c r="L12" s="8"/>
      <c r="M12" s="46"/>
      <c r="N12" s="46"/>
      <c r="O12" s="113"/>
      <c r="P12" s="58"/>
      <c r="Q12" s="4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 customHeight="1">
      <c r="A13" s="48"/>
      <c r="B13" s="49"/>
      <c r="C13" s="50"/>
      <c r="D13" s="50"/>
      <c r="E13" s="56"/>
      <c r="F13" s="56"/>
      <c r="G13" s="56"/>
      <c r="H13" s="56"/>
      <c r="I13" s="54"/>
      <c r="J13" s="56"/>
      <c r="K13" s="43"/>
      <c r="L13" s="38"/>
      <c r="M13" s="50"/>
      <c r="N13" s="50"/>
      <c r="O13" s="112"/>
      <c r="P13" s="54">
        <f>N13*O13</f>
        <v>0</v>
      </c>
      <c r="Q13" s="63">
        <f>SUM(E13:J13)+P13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" customHeight="1">
      <c r="A14" s="51"/>
      <c r="B14" s="52"/>
      <c r="C14" s="46"/>
      <c r="D14" s="46"/>
      <c r="E14" s="58"/>
      <c r="F14" s="58"/>
      <c r="G14" s="58"/>
      <c r="H14" s="58"/>
      <c r="I14" s="58"/>
      <c r="J14" s="58"/>
      <c r="K14" s="23"/>
      <c r="L14" s="8"/>
      <c r="M14" s="46"/>
      <c r="N14" s="46"/>
      <c r="O14" s="113"/>
      <c r="P14" s="58"/>
      <c r="Q14" s="4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 customHeight="1">
      <c r="A15" s="48"/>
      <c r="B15" s="49"/>
      <c r="C15" s="50"/>
      <c r="D15" s="50"/>
      <c r="E15" s="54"/>
      <c r="F15" s="54"/>
      <c r="G15" s="56"/>
      <c r="H15" s="56"/>
      <c r="I15" s="56"/>
      <c r="J15" s="56"/>
      <c r="K15" s="43"/>
      <c r="L15" s="38"/>
      <c r="M15" s="50"/>
      <c r="N15" s="50"/>
      <c r="O15" s="112"/>
      <c r="P15" s="54">
        <f>N15*O15</f>
        <v>0</v>
      </c>
      <c r="Q15" s="63">
        <f>SUM(E15:J15)+P15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 customHeight="1">
      <c r="A16" s="51"/>
      <c r="B16" s="52"/>
      <c r="C16" s="46"/>
      <c r="D16" s="46"/>
      <c r="E16" s="58"/>
      <c r="F16" s="58"/>
      <c r="G16" s="58"/>
      <c r="H16" s="58"/>
      <c r="I16" s="58"/>
      <c r="J16" s="58"/>
      <c r="K16" s="23"/>
      <c r="L16" s="8"/>
      <c r="M16" s="64"/>
      <c r="N16" s="46"/>
      <c r="O16" s="113"/>
      <c r="P16" s="58"/>
      <c r="Q16" s="6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 customHeight="1">
      <c r="A17" s="48"/>
      <c r="B17" s="49"/>
      <c r="C17" s="50"/>
      <c r="D17" s="50"/>
      <c r="E17" s="56"/>
      <c r="F17" s="56"/>
      <c r="G17" s="56"/>
      <c r="H17" s="59"/>
      <c r="I17" s="56"/>
      <c r="J17" s="56"/>
      <c r="K17" s="115"/>
      <c r="L17" s="38"/>
      <c r="M17" s="50"/>
      <c r="N17" s="50"/>
      <c r="O17" s="112"/>
      <c r="P17" s="54">
        <f>N17*O17</f>
        <v>0</v>
      </c>
      <c r="Q17" s="63">
        <f>SUM(E17:J17)+P17</f>
        <v>0</v>
      </c>
      <c r="R17" s="1"/>
      <c r="S17" s="1"/>
      <c r="T17" s="1"/>
      <c r="U17" s="1"/>
      <c r="V17" s="1"/>
      <c r="W17" s="1"/>
      <c r="X17" s="1"/>
      <c r="Y17" s="2"/>
      <c r="Z17" s="2"/>
      <c r="AA17" s="2"/>
      <c r="AB17" s="2"/>
      <c r="AC17" s="2"/>
      <c r="AD17" s="2"/>
      <c r="AE17" s="2"/>
    </row>
    <row r="18" spans="1:31" ht="12" customHeight="1">
      <c r="A18" s="51"/>
      <c r="B18" s="52"/>
      <c r="C18" s="46"/>
      <c r="D18" s="46"/>
      <c r="E18" s="58"/>
      <c r="F18" s="58"/>
      <c r="G18" s="58"/>
      <c r="H18" s="60"/>
      <c r="I18" s="58"/>
      <c r="J18" s="58"/>
      <c r="K18" s="116"/>
      <c r="L18" s="8"/>
      <c r="M18" s="46"/>
      <c r="N18" s="46"/>
      <c r="O18" s="113"/>
      <c r="P18" s="58"/>
      <c r="Q18" s="46"/>
      <c r="R18" s="1"/>
      <c r="S18" s="1"/>
      <c r="T18" s="1"/>
      <c r="U18" s="1"/>
      <c r="V18" s="1"/>
      <c r="W18" s="1"/>
      <c r="X18" s="1"/>
      <c r="Y18" s="2"/>
      <c r="Z18" s="2"/>
      <c r="AA18" s="2"/>
      <c r="AB18" s="2"/>
      <c r="AC18" s="2"/>
      <c r="AD18" s="2"/>
      <c r="AE18" s="2"/>
    </row>
    <row r="19" spans="1:31" ht="12" customHeight="1">
      <c r="A19" s="48"/>
      <c r="B19" s="49"/>
      <c r="C19" s="49"/>
      <c r="D19" s="61"/>
      <c r="E19" s="59"/>
      <c r="F19" s="59"/>
      <c r="G19" s="59"/>
      <c r="H19" s="59"/>
      <c r="I19" s="59"/>
      <c r="J19" s="59"/>
      <c r="K19" s="38"/>
      <c r="L19" s="38"/>
      <c r="M19" s="61"/>
      <c r="N19" s="61"/>
      <c r="O19" s="112"/>
      <c r="P19" s="54">
        <f>N19*O19</f>
        <v>0</v>
      </c>
      <c r="Q19" s="63">
        <f>SUM(E19:J19)+P19</f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 customHeight="1">
      <c r="A20" s="51"/>
      <c r="B20" s="52"/>
      <c r="C20" s="52"/>
      <c r="D20" s="47"/>
      <c r="E20" s="60"/>
      <c r="F20" s="60"/>
      <c r="G20" s="60"/>
      <c r="H20" s="60"/>
      <c r="I20" s="60"/>
      <c r="J20" s="60"/>
      <c r="K20" s="13"/>
      <c r="L20" s="13"/>
      <c r="M20" s="47"/>
      <c r="N20" s="47"/>
      <c r="O20" s="114"/>
      <c r="P20" s="60"/>
      <c r="Q20" s="4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 customHeight="1">
      <c r="A21" s="48"/>
      <c r="B21" s="49"/>
      <c r="C21" s="49"/>
      <c r="D21" s="61"/>
      <c r="E21" s="59"/>
      <c r="F21" s="59"/>
      <c r="G21" s="59"/>
      <c r="H21" s="59"/>
      <c r="I21" s="59"/>
      <c r="J21" s="59"/>
      <c r="K21" s="38"/>
      <c r="L21" s="38"/>
      <c r="M21" s="61"/>
      <c r="N21" s="61"/>
      <c r="O21" s="112"/>
      <c r="P21" s="54">
        <f>N21*O21</f>
        <v>0</v>
      </c>
      <c r="Q21" s="63">
        <f>SUM(E21:J21)+P21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 customHeight="1">
      <c r="A22" s="51"/>
      <c r="B22" s="52"/>
      <c r="C22" s="46"/>
      <c r="D22" s="46"/>
      <c r="E22" s="58"/>
      <c r="F22" s="58"/>
      <c r="G22" s="58"/>
      <c r="H22" s="58"/>
      <c r="I22" s="58"/>
      <c r="J22" s="58"/>
      <c r="K22" s="8"/>
      <c r="L22" s="8"/>
      <c r="M22" s="46"/>
      <c r="N22" s="46"/>
      <c r="O22" s="113"/>
      <c r="P22" s="58"/>
      <c r="Q22" s="4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 customHeight="1">
      <c r="A23" s="48"/>
      <c r="B23" s="49"/>
      <c r="C23" s="50"/>
      <c r="D23" s="50"/>
      <c r="E23" s="56"/>
      <c r="F23" s="56"/>
      <c r="G23" s="56"/>
      <c r="H23" s="56"/>
      <c r="I23" s="56"/>
      <c r="J23" s="56"/>
      <c r="K23" s="38"/>
      <c r="L23" s="38"/>
      <c r="M23" s="50"/>
      <c r="N23" s="50"/>
      <c r="O23" s="112"/>
      <c r="P23" s="54">
        <f>N23*O23</f>
        <v>0</v>
      </c>
      <c r="Q23" s="63">
        <f>SUM(E23:J23)+P23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 customHeight="1">
      <c r="A24" s="51"/>
      <c r="B24" s="52"/>
      <c r="C24" s="46"/>
      <c r="D24" s="46"/>
      <c r="E24" s="58"/>
      <c r="F24" s="58"/>
      <c r="G24" s="58"/>
      <c r="H24" s="58"/>
      <c r="I24" s="58"/>
      <c r="J24" s="58"/>
      <c r="K24" s="23"/>
      <c r="L24" s="8"/>
      <c r="M24" s="46"/>
      <c r="N24" s="46"/>
      <c r="O24" s="113"/>
      <c r="P24" s="58"/>
      <c r="Q24" s="4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 customHeight="1">
      <c r="A25" s="48"/>
      <c r="B25" s="49"/>
      <c r="C25" s="49"/>
      <c r="D25" s="61"/>
      <c r="E25" s="59"/>
      <c r="F25" s="59"/>
      <c r="G25" s="59"/>
      <c r="H25" s="59"/>
      <c r="I25" s="59"/>
      <c r="J25" s="59"/>
      <c r="K25" s="38"/>
      <c r="L25" s="38"/>
      <c r="M25" s="61"/>
      <c r="N25" s="61"/>
      <c r="O25" s="112"/>
      <c r="P25" s="54">
        <f>N25*O25</f>
        <v>0</v>
      </c>
      <c r="Q25" s="63">
        <f>SUM(E25:J25)+P25</f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 customHeight="1">
      <c r="A26" s="51"/>
      <c r="B26" s="52"/>
      <c r="C26" s="46"/>
      <c r="D26" s="46"/>
      <c r="E26" s="58"/>
      <c r="F26" s="58"/>
      <c r="G26" s="58"/>
      <c r="H26" s="58"/>
      <c r="I26" s="58"/>
      <c r="J26" s="58"/>
      <c r="K26" s="8"/>
      <c r="L26" s="8"/>
      <c r="M26" s="46"/>
      <c r="N26" s="46"/>
      <c r="O26" s="113"/>
      <c r="P26" s="58"/>
      <c r="Q26" s="4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 customHeight="1">
      <c r="A27" s="48"/>
      <c r="B27" s="49"/>
      <c r="C27" s="50"/>
      <c r="D27" s="49"/>
      <c r="E27" s="59"/>
      <c r="F27" s="59"/>
      <c r="G27" s="59"/>
      <c r="H27" s="59"/>
      <c r="I27" s="59"/>
      <c r="J27" s="59"/>
      <c r="K27" s="38"/>
      <c r="L27" s="38"/>
      <c r="M27" s="61"/>
      <c r="N27" s="61"/>
      <c r="O27" s="112"/>
      <c r="P27" s="54">
        <f>N27*O27</f>
        <v>0</v>
      </c>
      <c r="Q27" s="63">
        <f>SUM(E27:J27)+P27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 customHeight="1">
      <c r="A28" s="51"/>
      <c r="B28" s="52"/>
      <c r="C28" s="46"/>
      <c r="D28" s="46"/>
      <c r="E28" s="58"/>
      <c r="F28" s="58"/>
      <c r="G28" s="58"/>
      <c r="H28" s="58"/>
      <c r="I28" s="58"/>
      <c r="J28" s="58"/>
      <c r="K28" s="8"/>
      <c r="L28" s="8"/>
      <c r="M28" s="46"/>
      <c r="N28" s="46"/>
      <c r="O28" s="113"/>
      <c r="P28" s="58"/>
      <c r="Q28" s="4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17" ht="12" customHeight="1">
      <c r="A29" s="74"/>
      <c r="B29" s="75"/>
      <c r="C29" s="76"/>
      <c r="D29" s="75"/>
      <c r="E29" s="80" t="s">
        <v>83</v>
      </c>
      <c r="F29" s="80" t="s">
        <v>82</v>
      </c>
      <c r="G29" s="80" t="s">
        <v>84</v>
      </c>
      <c r="H29" s="80" t="s">
        <v>51</v>
      </c>
      <c r="I29" s="80" t="s">
        <v>50</v>
      </c>
      <c r="J29" s="80" t="s">
        <v>52</v>
      </c>
      <c r="K29" s="44"/>
      <c r="L29" s="80" t="s">
        <v>24</v>
      </c>
      <c r="M29" s="44"/>
      <c r="N29" s="80" t="s">
        <v>25</v>
      </c>
      <c r="O29" s="80" t="s">
        <v>21</v>
      </c>
      <c r="P29" s="80" t="s">
        <v>49</v>
      </c>
      <c r="Q29" s="80" t="s">
        <v>26</v>
      </c>
    </row>
    <row r="30" spans="1:17" ht="12" customHeight="1">
      <c r="A30" s="77" t="s">
        <v>53</v>
      </c>
      <c r="B30" s="78"/>
      <c r="C30" s="78"/>
      <c r="D30" s="79"/>
      <c r="E30" s="58">
        <f aca="true" t="shared" si="0" ref="E30:J30">SUM(E9:E28)</f>
        <v>0</v>
      </c>
      <c r="F30" s="58">
        <f t="shared" si="0"/>
        <v>0</v>
      </c>
      <c r="G30" s="58">
        <f t="shared" si="0"/>
        <v>0</v>
      </c>
      <c r="H30" s="58">
        <f t="shared" si="0"/>
        <v>0</v>
      </c>
      <c r="I30" s="58">
        <f t="shared" si="0"/>
        <v>0</v>
      </c>
      <c r="J30" s="62">
        <f t="shared" si="0"/>
        <v>0</v>
      </c>
      <c r="K30" s="45"/>
      <c r="L30" s="8"/>
      <c r="M30" s="45"/>
      <c r="N30" s="66">
        <f>SUM(N9:N28)</f>
        <v>0</v>
      </c>
      <c r="O30" s="67"/>
      <c r="P30" s="67">
        <f>SUM(P9:P28)</f>
        <v>0</v>
      </c>
      <c r="Q30" s="68">
        <f>SUM(Q9:Q28)</f>
        <v>0</v>
      </c>
    </row>
    <row r="31" spans="1:73" ht="10.5" customHeight="1">
      <c r="A31" s="31" t="s">
        <v>2</v>
      </c>
      <c r="B31" s="1"/>
      <c r="C31" s="1"/>
      <c r="D31" s="1"/>
      <c r="E31" s="1"/>
      <c r="F31" s="1"/>
      <c r="G31" s="1"/>
      <c r="H31" s="1"/>
      <c r="I31" s="1"/>
      <c r="J31" s="24"/>
      <c r="K31" s="18" t="s">
        <v>54</v>
      </c>
      <c r="L31" s="17"/>
      <c r="M31" s="17"/>
      <c r="N31" s="17"/>
      <c r="O31" s="17"/>
      <c r="P31" s="25"/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32" t="s">
        <v>27</v>
      </c>
      <c r="B32" s="20"/>
      <c r="C32" s="20"/>
      <c r="D32" s="20"/>
      <c r="E32" s="20"/>
      <c r="F32" s="20"/>
      <c r="G32" s="4" t="s">
        <v>28</v>
      </c>
      <c r="H32" s="4"/>
      <c r="I32" s="4"/>
      <c r="J32" s="1"/>
      <c r="K32" s="81"/>
      <c r="L32" s="82"/>
      <c r="M32" s="83"/>
      <c r="N32" s="84"/>
      <c r="O32" s="84"/>
      <c r="P32" s="85"/>
      <c r="Q32" s="8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4.25" customHeight="1">
      <c r="A33" s="33"/>
      <c r="B33" s="16"/>
      <c r="C33" s="16"/>
      <c r="D33" s="16"/>
      <c r="E33" s="16"/>
      <c r="F33" s="16"/>
      <c r="G33" s="16" t="s">
        <v>29</v>
      </c>
      <c r="H33" s="16"/>
      <c r="I33" s="16"/>
      <c r="J33" s="2"/>
      <c r="K33" s="86" t="s">
        <v>60</v>
      </c>
      <c r="L33" s="86" t="s">
        <v>59</v>
      </c>
      <c r="M33" s="86" t="s">
        <v>67</v>
      </c>
      <c r="N33" s="91"/>
      <c r="O33" s="87"/>
      <c r="P33" s="88"/>
      <c r="Q33" s="88" t="s">
        <v>61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3.5" customHeight="1">
      <c r="A34" s="33" t="s">
        <v>30</v>
      </c>
      <c r="B34" s="16"/>
      <c r="C34" s="16"/>
      <c r="D34" s="16"/>
      <c r="E34" s="16"/>
      <c r="F34" s="16"/>
      <c r="G34" s="16"/>
      <c r="H34" s="16"/>
      <c r="I34" s="16"/>
      <c r="J34" s="2"/>
      <c r="K34" s="13"/>
      <c r="L34" s="13"/>
      <c r="M34" s="8" t="s">
        <v>68</v>
      </c>
      <c r="N34" s="14"/>
      <c r="O34" s="5"/>
      <c r="P34" s="7"/>
      <c r="Q34" s="10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>
      <c r="A35" s="33" t="s">
        <v>31</v>
      </c>
      <c r="B35" s="16"/>
      <c r="C35" s="16"/>
      <c r="D35" s="16"/>
      <c r="E35" s="16"/>
      <c r="F35" s="16"/>
      <c r="G35" s="16"/>
      <c r="H35" s="16"/>
      <c r="I35" s="16"/>
      <c r="J35" s="2"/>
      <c r="K35" s="37"/>
      <c r="L35" s="38" t="s">
        <v>66</v>
      </c>
      <c r="M35" s="41" t="s">
        <v>69</v>
      </c>
      <c r="N35" s="42"/>
      <c r="O35" s="14"/>
      <c r="P35" s="40"/>
      <c r="Q35" s="10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>
      <c r="A36" s="33"/>
      <c r="B36" s="16"/>
      <c r="C36" s="16"/>
      <c r="D36" s="16"/>
      <c r="E36" s="16"/>
      <c r="F36" s="16"/>
      <c r="G36" s="16"/>
      <c r="H36" s="16"/>
      <c r="I36" s="16"/>
      <c r="J36" s="2"/>
      <c r="K36" s="38"/>
      <c r="L36" s="8"/>
      <c r="M36" s="38" t="s">
        <v>63</v>
      </c>
      <c r="N36" s="4"/>
      <c r="O36" s="41"/>
      <c r="P36" s="7"/>
      <c r="Q36" s="10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>
      <c r="A37" s="33" t="s">
        <v>32</v>
      </c>
      <c r="B37" s="16"/>
      <c r="C37" s="16"/>
      <c r="D37" s="16"/>
      <c r="E37" s="16"/>
      <c r="F37" s="16"/>
      <c r="G37" s="16"/>
      <c r="H37" s="16"/>
      <c r="I37" s="16"/>
      <c r="J37" s="2"/>
      <c r="K37" s="38"/>
      <c r="L37" s="8"/>
      <c r="M37" s="38" t="s">
        <v>63</v>
      </c>
      <c r="N37" s="4"/>
      <c r="O37" s="41"/>
      <c r="P37" s="7"/>
      <c r="Q37" s="10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>
      <c r="A38" s="33" t="s">
        <v>33</v>
      </c>
      <c r="B38" s="16"/>
      <c r="C38" s="16"/>
      <c r="D38" s="16"/>
      <c r="E38" s="16"/>
      <c r="F38" s="16"/>
      <c r="G38" s="16"/>
      <c r="H38" s="16"/>
      <c r="I38" s="16"/>
      <c r="J38" s="2"/>
      <c r="K38" s="38"/>
      <c r="L38" s="8"/>
      <c r="M38" s="6" t="s">
        <v>63</v>
      </c>
      <c r="N38" s="4"/>
      <c r="O38" s="41"/>
      <c r="P38" s="7"/>
      <c r="Q38" s="10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>
      <c r="A39" s="33" t="s">
        <v>34</v>
      </c>
      <c r="B39" s="16"/>
      <c r="C39" s="16"/>
      <c r="D39" s="16"/>
      <c r="E39" s="16"/>
      <c r="F39" s="16"/>
      <c r="G39" s="16"/>
      <c r="H39" s="16"/>
      <c r="I39" s="16"/>
      <c r="J39" s="2"/>
      <c r="K39" s="38" t="s">
        <v>69</v>
      </c>
      <c r="L39" s="38"/>
      <c r="M39" s="15" t="s">
        <v>64</v>
      </c>
      <c r="N39" s="4"/>
      <c r="O39" s="41"/>
      <c r="P39" s="7"/>
      <c r="Q39" s="10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>
      <c r="A40" s="34"/>
      <c r="B40" s="2"/>
      <c r="C40" s="2"/>
      <c r="D40" s="2"/>
      <c r="E40" s="2"/>
      <c r="F40" s="2"/>
      <c r="G40" s="2"/>
      <c r="H40" s="2"/>
      <c r="I40" s="2"/>
      <c r="J40" s="2"/>
      <c r="K40" s="38"/>
      <c r="L40" s="8"/>
      <c r="M40" s="8" t="s">
        <v>62</v>
      </c>
      <c r="N40" s="4"/>
      <c r="O40" s="41"/>
      <c r="P40" s="7"/>
      <c r="Q40" s="10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>
      <c r="A41" s="35"/>
      <c r="B41" s="4"/>
      <c r="C41" s="4"/>
      <c r="D41" s="4"/>
      <c r="E41" s="26"/>
      <c r="F41" s="4"/>
      <c r="G41" s="4"/>
      <c r="H41" s="4"/>
      <c r="I41" s="4"/>
      <c r="J41" s="2"/>
      <c r="K41" s="38"/>
      <c r="L41" s="38"/>
      <c r="M41" s="38" t="s">
        <v>62</v>
      </c>
      <c r="N41" s="39"/>
      <c r="O41" s="41"/>
      <c r="P41" s="40"/>
      <c r="Q41" s="11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>
      <c r="A42" s="95" t="s">
        <v>35</v>
      </c>
      <c r="B42" s="96"/>
      <c r="C42" s="96"/>
      <c r="D42" s="96"/>
      <c r="E42" s="97" t="s">
        <v>12</v>
      </c>
      <c r="F42" s="111"/>
      <c r="G42" s="98" t="s">
        <v>36</v>
      </c>
      <c r="H42" s="96"/>
      <c r="I42" s="96"/>
      <c r="J42" s="2"/>
      <c r="K42" s="81" t="s">
        <v>55</v>
      </c>
      <c r="L42" s="81"/>
      <c r="M42" s="81"/>
      <c r="N42" s="83"/>
      <c r="O42" s="84"/>
      <c r="P42" s="82"/>
      <c r="Q42" s="81" t="s">
        <v>58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>
      <c r="A43" s="33" t="s">
        <v>37</v>
      </c>
      <c r="B43" s="16"/>
      <c r="C43" s="16"/>
      <c r="D43" s="16"/>
      <c r="E43" s="16"/>
      <c r="F43" s="16"/>
      <c r="G43" s="16"/>
      <c r="H43" s="16"/>
      <c r="I43" s="16"/>
      <c r="J43" s="2"/>
      <c r="K43" s="89" t="s">
        <v>56</v>
      </c>
      <c r="L43" s="79"/>
      <c r="M43" s="86"/>
      <c r="N43" s="89"/>
      <c r="O43" s="78"/>
      <c r="P43" s="87"/>
      <c r="Q43" s="109">
        <f>SUM(Q34:Q41)+Q30</f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>
      <c r="A44" s="33" t="s">
        <v>38</v>
      </c>
      <c r="B44" s="16"/>
      <c r="C44" s="16"/>
      <c r="D44" s="2"/>
      <c r="E44" s="2"/>
      <c r="F44" s="2"/>
      <c r="G44" s="2"/>
      <c r="H44" s="2"/>
      <c r="I44" s="2"/>
      <c r="J44" s="2"/>
      <c r="K44" s="89" t="s">
        <v>65</v>
      </c>
      <c r="L44" s="79"/>
      <c r="M44" s="78"/>
      <c r="N44" s="89"/>
      <c r="O44" s="78"/>
      <c r="P44" s="90"/>
      <c r="Q44" s="10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>
      <c r="A45" s="34"/>
      <c r="B45" s="2"/>
      <c r="C45" s="2"/>
      <c r="D45" s="2"/>
      <c r="E45" s="117"/>
      <c r="F45" s="2"/>
      <c r="G45" s="2"/>
      <c r="H45" s="2"/>
      <c r="I45" s="2"/>
      <c r="J45" s="2"/>
      <c r="K45" s="89" t="s">
        <v>70</v>
      </c>
      <c r="L45" s="79"/>
      <c r="M45" s="78"/>
      <c r="N45" s="89"/>
      <c r="O45" s="78"/>
      <c r="P45" s="90"/>
      <c r="Q45" s="109">
        <f>SUM(IF(Q44&lt;Q43,Q43-Q44))</f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>
      <c r="A46" s="35"/>
      <c r="B46" s="4"/>
      <c r="C46" s="4"/>
      <c r="D46" s="4"/>
      <c r="E46" s="4"/>
      <c r="F46" s="4"/>
      <c r="G46" s="4"/>
      <c r="H46" s="4"/>
      <c r="I46" s="4"/>
      <c r="J46" s="2"/>
      <c r="K46" s="89" t="s">
        <v>57</v>
      </c>
      <c r="L46" s="79"/>
      <c r="M46" s="78"/>
      <c r="N46" s="89"/>
      <c r="O46" s="78"/>
      <c r="P46" s="79"/>
      <c r="Q46" s="109">
        <f>SUM(IF(Q44&gt;Q43,Q44-Q43))</f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>
      <c r="A47" s="95" t="s">
        <v>39</v>
      </c>
      <c r="B47" s="96"/>
      <c r="C47" s="96"/>
      <c r="D47" s="96"/>
      <c r="E47" s="98" t="s">
        <v>12</v>
      </c>
      <c r="F47" s="96"/>
      <c r="G47" s="98" t="s">
        <v>36</v>
      </c>
      <c r="H47" s="96"/>
      <c r="I47" s="9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>
      <c r="A48" s="35"/>
      <c r="B48" s="4"/>
      <c r="C48" s="4"/>
      <c r="D48" s="4"/>
      <c r="E48" s="4"/>
      <c r="F48" s="4"/>
      <c r="G48" s="4"/>
      <c r="H48" s="4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>
      <c r="A49" s="99" t="s">
        <v>40</v>
      </c>
      <c r="B49" s="96"/>
      <c r="C49" s="96"/>
      <c r="D49" s="96"/>
      <c r="E49" s="96"/>
      <c r="F49" s="96"/>
      <c r="G49" s="96"/>
      <c r="H49" s="96" t="s">
        <v>12</v>
      </c>
      <c r="I49" s="9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>
      <c r="A50" s="3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>
      <c r="A51" s="3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>
      <c r="A52" s="3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>
      <c r="A53" s="3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>
      <c r="A54" s="3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.75">
      <c r="A55" s="3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>
      <c r="A56" s="3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>
      <c r="A57" s="3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>
      <c r="A58" s="3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>
      <c r="A59" s="3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>
      <c r="A60" s="3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>
      <c r="A61" s="3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>
      <c r="A62" s="3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>
      <c r="A63" s="3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>
      <c r="A64" s="3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>
      <c r="A65" s="3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>
      <c r="A66" s="3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>
      <c r="A67" s="3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>
      <c r="A68" s="3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>
      <c r="A69" s="3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>
      <c r="A70" s="3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>
      <c r="A71" s="3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>
      <c r="A72" s="3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>
      <c r="A73" s="3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>
      <c r="A74" s="3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>
      <c r="A75" s="3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>
      <c r="A76" s="3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>
      <c r="A77" s="3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>
      <c r="A78" s="3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2.75">
      <c r="A79" s="3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12.75">
      <c r="A80" s="3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t="12.75">
      <c r="A81" s="3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1:73" ht="12.75">
      <c r="A82" s="3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ht="12.75">
      <c r="A83" s="3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ht="12.75">
      <c r="A84" s="3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:73" ht="12.75">
      <c r="A85" s="3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1:73" ht="12.75">
      <c r="A86" s="3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ht="12.75">
      <c r="A87" s="3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ht="12.75">
      <c r="A88" s="3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1:73" ht="12.75">
      <c r="A89" s="3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</row>
    <row r="90" spans="1:73" ht="12.75">
      <c r="A90" s="3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73" ht="12.75">
      <c r="A91" s="3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</row>
    <row r="92" spans="1:73" ht="12.75">
      <c r="A92" s="3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1:73" ht="12.75">
      <c r="A93" s="3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12.75">
      <c r="A94" s="3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>
      <c r="A95" s="3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>
      <c r="A96" s="3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>
      <c r="A97" s="3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>
      <c r="A98" s="3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>
      <c r="A99" s="3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>
      <c r="A100" s="3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>
      <c r="A101" s="3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>
      <c r="A102" s="3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>
      <c r="A103" s="3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>
      <c r="A104" s="3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>
      <c r="A105" s="3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>
      <c r="A106" s="3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3" ht="12.75">
      <c r="A107" s="3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ht="12.75">
      <c r="A108" s="3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2.75">
      <c r="A109" s="3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2.75">
      <c r="A110" s="3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2.75">
      <c r="A111" s="3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ht="12.75">
      <c r="A112" s="3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3" spans="1:73" ht="12.75">
      <c r="A113" s="3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1:73" ht="12.75">
      <c r="A114" s="3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</row>
    <row r="115" spans="1:73" ht="12.75">
      <c r="A115" s="3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</row>
    <row r="116" spans="1:73" ht="12.75">
      <c r="A116" s="3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</row>
    <row r="117" spans="1:73" ht="12.75">
      <c r="A117" s="3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</row>
  </sheetData>
  <sheetProtection/>
  <mergeCells count="9">
    <mergeCell ref="P5:Q5"/>
    <mergeCell ref="C3:E3"/>
    <mergeCell ref="C5:D5"/>
    <mergeCell ref="E5:J5"/>
    <mergeCell ref="L5:N5"/>
    <mergeCell ref="M3:O3"/>
    <mergeCell ref="J3:L3"/>
    <mergeCell ref="P3:Q3"/>
    <mergeCell ref="F3:I3"/>
  </mergeCells>
  <printOptions/>
  <pageMargins left="0.25" right="0.25" top="0" bottom="0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wsu</dc:creator>
  <cp:keywords/>
  <dc:description/>
  <cp:lastModifiedBy>setup</cp:lastModifiedBy>
  <cp:lastPrinted>2009-08-13T20:01:57Z</cp:lastPrinted>
  <dcterms:created xsi:type="dcterms:W3CDTF">1997-05-09T19:27:43Z</dcterms:created>
  <dcterms:modified xsi:type="dcterms:W3CDTF">2012-07-25T16:01:51Z</dcterms:modified>
  <cp:category/>
  <cp:version/>
  <cp:contentType/>
  <cp:contentStatus/>
</cp:coreProperties>
</file>