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ESTC" sheetId="1" r:id="rId1"/>
    <sheet name="WSU Program BS-GEGE " sheetId="2" r:id="rId2"/>
    <sheet name="WSU Program BS-GEES" sheetId="3" r:id="rId3"/>
    <sheet name="WSU Program BA-GSCE" sheetId="4" r:id="rId4"/>
  </sheets>
  <definedNames>
    <definedName name="_xlnm.Print_Area" localSheetId="3">'WSU Program BA-GSCE'!$A$1:$C$52</definedName>
    <definedName name="_xlnm.Print_Area" localSheetId="2">'WSU Program BS-GEES'!$A$1:$C$52</definedName>
    <definedName name="_xlnm.Print_Area" localSheetId="1">'WSU Program BS-GEGE '!$A$1:$C$52</definedName>
    <definedName name="_xlnm.Print_Area" localSheetId="0">'WSU Program ESTC'!$A$1:$C$52</definedName>
  </definedNames>
  <calcPr fullCalcOnLoad="1"/>
</workbook>
</file>

<file path=xl/sharedStrings.xml><?xml version="1.0" encoding="utf-8"?>
<sst xmlns="http://schemas.openxmlformats.org/spreadsheetml/2006/main" count="249" uniqueCount="111">
  <si>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</si>
  <si>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</si>
  <si>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</si>
  <si>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</si>
  <si>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</si>
  <si>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</si>
  <si>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</si>
  <si>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</si>
  <si>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</si>
  <si>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</si>
  <si>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</si>
  <si>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</si>
  <si>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</si>
  <si>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</si>
  <si>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</si>
  <si>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</si>
  <si>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</si>
  <si>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</si>
  <si>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</si>
  <si>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</si>
  <si>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</si>
  <si>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</si>
  <si>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</si>
  <si>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</si>
  <si>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</si>
  <si>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</si>
  <si>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</si>
  <si>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</si>
  <si>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</si>
  <si>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3 or 4</t>
  </si>
  <si>
    <t>12 or 13</t>
  </si>
  <si>
    <t>Chem 212</t>
  </si>
  <si>
    <t>Phys 201 or 221</t>
  </si>
  <si>
    <t>Math 155 or 160</t>
  </si>
  <si>
    <t>Math 150 or 120</t>
  </si>
  <si>
    <t>BIOL 241: Basics of Life</t>
  </si>
  <si>
    <t>BIOL 242: Organismal Diversity</t>
  </si>
  <si>
    <t>GEOS 120: Dynamic Earth</t>
  </si>
  <si>
    <t>GEOS 130: Earth &amp; Life Through Time</t>
  </si>
  <si>
    <t>GEOS 220: Minerals &amp; Rocks</t>
  </si>
  <si>
    <t>GEOS 280: Field &amp; Analytical Methods I</t>
  </si>
  <si>
    <t>GEOS 330: Structural Geology</t>
  </si>
  <si>
    <t>GEOS 340: Sedimentology &amp; Stratigraphy</t>
  </si>
  <si>
    <t>GEOS 475: Geoscience Seminar</t>
  </si>
  <si>
    <t>GEOS 370: GIS &amp; Imaging Techniques</t>
  </si>
  <si>
    <t>GEOS 420: Applied Hydrogeology</t>
  </si>
  <si>
    <t>GEOS 400: Directed Research</t>
  </si>
  <si>
    <t>2-3</t>
  </si>
  <si>
    <t>GEOS 105: Astronomy</t>
  </si>
  <si>
    <t>GEOS 110: Oceanography</t>
  </si>
  <si>
    <t>2 or 3</t>
  </si>
  <si>
    <t>PHYS 201: General Physics I</t>
  </si>
  <si>
    <t>PHYS 202: General Physics II</t>
  </si>
  <si>
    <t>PHYS 311: Science Teaching Methods</t>
  </si>
  <si>
    <t>EDUC 465: Student Teaching</t>
  </si>
  <si>
    <t>GEOS 115: Meteorology</t>
  </si>
  <si>
    <t>?</t>
  </si>
  <si>
    <t>ECON 315: Env. &amp; Natural Resources Economics</t>
  </si>
  <si>
    <t>BIOL 312: General Ecology</t>
  </si>
  <si>
    <t>BIOL 313: General Ecology Laboratory</t>
  </si>
  <si>
    <t>CHEM 212: Principles of Chemistry I</t>
  </si>
  <si>
    <t>CHEM 213: Principles of Chemistry II</t>
  </si>
  <si>
    <t>CHEM 320: Environmental Chemistry</t>
  </si>
  <si>
    <t>PHYS 115: Conceptual Physics</t>
  </si>
  <si>
    <t>POLS 340: Environmental Policy</t>
  </si>
  <si>
    <t>GEOS 320: Optical Mineralogy &amp; Petrology</t>
  </si>
  <si>
    <t>EDUC 312: Instructional Planning &amp; Assessment</t>
  </si>
  <si>
    <t>EDUC 429: Secondary Reading &amp; Teaching</t>
  </si>
  <si>
    <t>EDUC 449: Middle School Philosophy…</t>
  </si>
  <si>
    <t>EDUC 459: The Professional Educator</t>
  </si>
  <si>
    <t>BIOL 241</t>
  </si>
  <si>
    <t>BIOL 242</t>
  </si>
  <si>
    <t>EDUC 305</t>
  </si>
  <si>
    <t>GEOS 400</t>
  </si>
  <si>
    <t>GEOS 240: Watershed Science</t>
  </si>
  <si>
    <t>GEOS 415: Advanced Geomorphology</t>
  </si>
  <si>
    <t>Chem 213</t>
  </si>
  <si>
    <t>GEOS 415 or 420</t>
  </si>
  <si>
    <t>Chem 213 or Phys 201 or 221</t>
  </si>
  <si>
    <t>Engr 182 or CS 130</t>
  </si>
  <si>
    <t>Eng 439 or Eng 449</t>
  </si>
  <si>
    <t>GEOS electives</t>
  </si>
  <si>
    <t>48 or 49</t>
  </si>
  <si>
    <t>9 to 12</t>
  </si>
  <si>
    <t>NOTES: GEOS 325 (3 cr) elective meets Sci. &amp; Soc. Policy, GEOS 425 elective meets Global Perspectives, Costa  Rica course (6cr) meets Global Perspectives</t>
  </si>
  <si>
    <t>52 to 57</t>
  </si>
  <si>
    <t>100 to 106</t>
  </si>
  <si>
    <t>GEOS 325: Env. GEOS</t>
  </si>
  <si>
    <t>NOTES: GEOS 425 elective meets Global Perspectives, Costa  Rica course (6cr) meets Global Perspectives</t>
  </si>
  <si>
    <t>Electives</t>
  </si>
  <si>
    <t>74 to 79</t>
  </si>
  <si>
    <t>122 to 128</t>
  </si>
  <si>
    <t>GEOS 330 or 340</t>
  </si>
  <si>
    <t>GEOS 399 or 400</t>
  </si>
  <si>
    <t>2 to 3</t>
  </si>
  <si>
    <t>11 to 13</t>
  </si>
  <si>
    <t>Required minor or 2nd major</t>
  </si>
  <si>
    <t>NOTES: Sci and Soc. Policy from electives GEOS 325,102,103,108; Global perspectives from electives GEOS 425 or Costa rica course</t>
  </si>
  <si>
    <t>36 to 39</t>
  </si>
  <si>
    <t>82 to 85 plus minor or 2nd major</t>
  </si>
  <si>
    <t>PHIL 240</t>
  </si>
  <si>
    <t>SPED 400</t>
  </si>
  <si>
    <t>HERS 204</t>
  </si>
  <si>
    <t>GEOS 325</t>
  </si>
  <si>
    <t>GEOS340 or 415</t>
  </si>
  <si>
    <t>Math 155 or Math 160</t>
  </si>
  <si>
    <t>EDUC 308 or WS 220</t>
  </si>
  <si>
    <t>WS 220 or EDUC 308 (see Global perspectives U&amp;D)</t>
  </si>
  <si>
    <t>83 -85</t>
  </si>
  <si>
    <t>13 or 14</t>
  </si>
  <si>
    <t>131 to 134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</si>
</sst>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12" fillId="35" borderId="12" xfId="0" applyFont="1" applyFill="1" applyBorder="1" applyAlignment="1" applyProtection="1">
      <alignment horizontal="left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1" fillId="0" borderId="10" xfId="60" applyBorder="1">
      <alignment/>
      <protection/>
    </xf>
    <xf numFmtId="0" fontId="1" fillId="0" borderId="10" xfId="60" applyBorder="1" applyAlignment="1">
      <alignment horizontal="center"/>
      <protection/>
    </xf>
    <xf numFmtId="0" fontId="13" fillId="0" borderId="10" xfId="60" applyFont="1" applyBorder="1">
      <alignment/>
      <protection/>
    </xf>
    <xf numFmtId="0" fontId="1" fillId="0" borderId="10" xfId="60" applyFill="1" applyBorder="1">
      <alignment/>
      <protection/>
    </xf>
    <xf numFmtId="0" fontId="1" fillId="0" borderId="10" xfId="60" applyFont="1" applyFill="1" applyBorder="1">
      <alignment/>
      <protection/>
    </xf>
    <xf numFmtId="16" fontId="3" fillId="0" borderId="12" xfId="0" applyNumberFormat="1" applyFont="1" applyBorder="1" applyAlignment="1">
      <alignment horizontal="center"/>
    </xf>
    <xf numFmtId="0" fontId="1" fillId="0" borderId="10" xfId="59" applyFont="1" applyBorder="1">
      <alignment/>
      <protection/>
    </xf>
    <xf numFmtId="0" fontId="1" fillId="0" borderId="10" xfId="59" applyFont="1" applyBorder="1" applyAlignment="1">
      <alignment horizontal="center"/>
      <protection/>
    </xf>
    <xf numFmtId="16" fontId="1" fillId="0" borderId="10" xfId="59" applyNumberFormat="1" applyFont="1" applyBorder="1" applyAlignment="1" quotePrefix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1" fillId="0" borderId="22" xfId="58" applyFill="1" applyBorder="1">
      <alignment/>
      <protection/>
    </xf>
    <xf numFmtId="0" fontId="1" fillId="0" borderId="10" xfId="58" applyBorder="1">
      <alignment/>
      <protection/>
    </xf>
    <xf numFmtId="0" fontId="1" fillId="0" borderId="10" xfId="58" applyBorder="1" applyAlignment="1">
      <alignment horizontal="center"/>
      <protection/>
    </xf>
    <xf numFmtId="0" fontId="2" fillId="35" borderId="14" xfId="0" applyFont="1" applyFill="1" applyBorder="1" applyAlignment="1">
      <alignment horizontal="left"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0" fontId="3" fillId="0" borderId="10" xfId="0" applyFont="1" applyFill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SU Program ESTC" xfId="57"/>
    <cellStyle name="Normal_WSU Program ESTC (2)" xfId="58"/>
    <cellStyle name="Normal_WSU Program GEES" xfId="59"/>
    <cellStyle name="Normal_WSU Program GEGE (2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60"/>
  <sheetViews>
    <sheetView showGridLines="0" tabSelected="1" view="pageLayout" workbookViewId="0" topLeftCell="A34">
      <selection activeCell="C51" sqref="C5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 t="s">
        <v>29</v>
      </c>
      <c r="C5" s="55" t="s">
        <v>34</v>
      </c>
    </row>
    <row r="6" spans="1:3" s="58" customFormat="1" ht="15.75" customHeight="1" thickBot="1">
      <c r="A6" s="55" t="s">
        <v>25</v>
      </c>
      <c r="B6" s="59">
        <v>3</v>
      </c>
      <c r="C6" s="57" t="s">
        <v>102</v>
      </c>
    </row>
    <row r="7" spans="1:3" ht="13.5" thickBot="1">
      <c r="A7" s="36" t="s">
        <v>17</v>
      </c>
      <c r="B7" s="22" t="s">
        <v>109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 t="s">
        <v>100</v>
      </c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70</v>
      </c>
    </row>
    <row r="12" spans="1:3" ht="12.75">
      <c r="A12" s="3" t="s">
        <v>11</v>
      </c>
      <c r="B12" s="4">
        <v>4</v>
      </c>
      <c r="C12" s="1" t="s">
        <v>71</v>
      </c>
    </row>
    <row r="13" spans="1:3" ht="12.75">
      <c r="A13" s="3" t="s">
        <v>3</v>
      </c>
      <c r="B13" s="4">
        <v>3</v>
      </c>
      <c r="C13" s="3" t="s">
        <v>101</v>
      </c>
    </row>
    <row r="14" spans="1:3" ht="12.75">
      <c r="A14" s="3" t="s">
        <v>3</v>
      </c>
      <c r="B14" s="4">
        <v>3</v>
      </c>
      <c r="C14" s="1" t="s">
        <v>72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89" t="s">
        <v>8</v>
      </c>
      <c r="B18" s="18">
        <v>3</v>
      </c>
      <c r="C18" s="7"/>
    </row>
    <row r="19" spans="1:3" ht="12.75">
      <c r="A19" s="3" t="s">
        <v>26</v>
      </c>
      <c r="B19" s="4">
        <v>3</v>
      </c>
      <c r="C19" s="1" t="s">
        <v>103</v>
      </c>
    </row>
    <row r="20" spans="1:3" ht="12.75">
      <c r="A20" s="5" t="s">
        <v>27</v>
      </c>
      <c r="B20" s="10">
        <v>3</v>
      </c>
      <c r="C20" s="3" t="s">
        <v>106</v>
      </c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 t="s">
        <v>82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86" t="s">
        <v>48</v>
      </c>
      <c r="B25" s="87">
        <v>4</v>
      </c>
      <c r="C25" s="21"/>
    </row>
    <row r="26" spans="1:3" ht="12.75">
      <c r="A26" s="86" t="s">
        <v>49</v>
      </c>
      <c r="B26" s="87">
        <v>4</v>
      </c>
      <c r="C26" s="21"/>
    </row>
    <row r="27" spans="1:3" ht="12.75">
      <c r="A27" s="86" t="s">
        <v>55</v>
      </c>
      <c r="B27" s="87">
        <v>4</v>
      </c>
      <c r="C27" s="3"/>
    </row>
    <row r="28" spans="1:3" ht="12.75">
      <c r="A28" s="86" t="s">
        <v>37</v>
      </c>
      <c r="B28" s="87">
        <v>4</v>
      </c>
      <c r="C28" s="3"/>
    </row>
    <row r="29" spans="1:3" ht="12.75">
      <c r="A29" s="86" t="s">
        <v>38</v>
      </c>
      <c r="B29" s="87">
        <v>4</v>
      </c>
      <c r="C29" s="1"/>
    </row>
    <row r="30" spans="1:3" ht="12.75">
      <c r="A30" s="86" t="s">
        <v>39</v>
      </c>
      <c r="B30" s="87">
        <v>4</v>
      </c>
      <c r="C30" s="1"/>
    </row>
    <row r="31" spans="1:3" ht="12.75">
      <c r="A31" s="86" t="s">
        <v>40</v>
      </c>
      <c r="B31" s="87">
        <v>2</v>
      </c>
      <c r="C31" s="1"/>
    </row>
    <row r="32" spans="1:3" ht="12.75">
      <c r="A32" s="3" t="s">
        <v>104</v>
      </c>
      <c r="B32" s="4">
        <v>4</v>
      </c>
      <c r="C32" s="1"/>
    </row>
    <row r="33" spans="1:3" ht="12.75">
      <c r="A33" s="3" t="s">
        <v>73</v>
      </c>
      <c r="B33" s="18" t="s">
        <v>94</v>
      </c>
      <c r="C33" s="1"/>
    </row>
    <row r="34" spans="1:3" ht="12.75">
      <c r="A34" s="88" t="s">
        <v>60</v>
      </c>
      <c r="B34" s="4">
        <v>4</v>
      </c>
      <c r="C34" s="1"/>
    </row>
    <row r="35" spans="1:3" ht="12.75">
      <c r="A35" s="88" t="s">
        <v>61</v>
      </c>
      <c r="B35" s="4">
        <v>4</v>
      </c>
      <c r="C35" s="1"/>
    </row>
    <row r="36" spans="1:3" ht="12.75">
      <c r="A36" s="88" t="s">
        <v>51</v>
      </c>
      <c r="B36" s="4">
        <v>4</v>
      </c>
      <c r="C36" s="1"/>
    </row>
    <row r="37" spans="1:3" ht="12.75">
      <c r="A37" s="88" t="s">
        <v>52</v>
      </c>
      <c r="B37" s="4">
        <v>4</v>
      </c>
      <c r="C37" s="1"/>
    </row>
    <row r="38" spans="1:3" ht="12.75">
      <c r="A38" s="88" t="s">
        <v>53</v>
      </c>
      <c r="B38" s="4">
        <v>4</v>
      </c>
      <c r="C38" s="1"/>
    </row>
    <row r="39" spans="1:3" ht="12.75">
      <c r="A39" s="3" t="s">
        <v>105</v>
      </c>
      <c r="B39" s="4" t="s">
        <v>29</v>
      </c>
      <c r="C39" s="1"/>
    </row>
    <row r="40" spans="1:3" ht="12.75">
      <c r="A40" s="3" t="s">
        <v>107</v>
      </c>
      <c r="B40" s="4">
        <v>3</v>
      </c>
      <c r="C40" s="1"/>
    </row>
    <row r="41" spans="1:3" ht="12.75">
      <c r="A41" s="88" t="s">
        <v>66</v>
      </c>
      <c r="B41" s="87">
        <v>3</v>
      </c>
      <c r="C41" s="1"/>
    </row>
    <row r="42" spans="1:3" ht="12.75">
      <c r="A42" s="88" t="s">
        <v>67</v>
      </c>
      <c r="B42" s="87">
        <v>4</v>
      </c>
      <c r="C42" s="3"/>
    </row>
    <row r="43" spans="1:7" s="28" customFormat="1" ht="12.75">
      <c r="A43" s="88" t="s">
        <v>68</v>
      </c>
      <c r="B43" s="87">
        <v>3</v>
      </c>
      <c r="C43" s="32"/>
      <c r="D43" s="35"/>
      <c r="E43" s="29"/>
      <c r="F43" s="29"/>
      <c r="G43" s="29"/>
    </row>
    <row r="44" spans="1:3" ht="12.75">
      <c r="A44" s="88" t="s">
        <v>69</v>
      </c>
      <c r="B44" s="87">
        <v>3</v>
      </c>
      <c r="C44" s="23"/>
    </row>
    <row r="45" spans="1:2" ht="12.75">
      <c r="A45" s="88" t="s">
        <v>54</v>
      </c>
      <c r="B45" s="87">
        <v>12</v>
      </c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108</v>
      </c>
      <c r="C47" s="3" t="s">
        <v>20</v>
      </c>
    </row>
    <row r="48" spans="1:3" ht="17.25" customHeight="1" thickBot="1">
      <c r="A48" s="44" t="s">
        <v>19</v>
      </c>
      <c r="B48" s="85" t="s">
        <v>110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fitToHeight="1" fitToWidth="1" horizontalDpi="360" verticalDpi="360" orientation="portrait" pageOrder="overThenDown" scale="91" r:id="rId1"/>
  <headerFooter>
    <oddHeader>&amp;C&amp;"Arial,Bold"&amp;12PROGRAM CREDIT HOUR COUNT
_______________ MAJOR</oddHeader>
    <oddFooter>&amp;C&amp;"Courier,Bold"&amp;15&amp;A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60"/>
  <sheetViews>
    <sheetView showGridLines="0" zoomScalePageLayoutView="0" workbookViewId="0" topLeftCell="A19">
      <selection activeCell="C44" sqref="C4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 t="s">
        <v>29</v>
      </c>
      <c r="C5" s="55" t="s">
        <v>34</v>
      </c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65" t="s">
        <v>30</v>
      </c>
      <c r="C7" s="66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65">
        <f>SUM(B9:B15)</f>
        <v>23</v>
      </c>
      <c r="C16" s="66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71" t="s">
        <v>74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65">
        <f>SUM(B18:B21)</f>
        <v>13</v>
      </c>
      <c r="C22" s="15"/>
    </row>
    <row r="23" spans="1:2" ht="13.5" thickBot="1">
      <c r="A23" s="39" t="s">
        <v>16</v>
      </c>
      <c r="B23" s="47" t="s">
        <v>82</v>
      </c>
    </row>
    <row r="24" spans="1:3" s="51" customFormat="1" ht="17.25" customHeight="1">
      <c r="A24" s="67" t="s">
        <v>18</v>
      </c>
      <c r="B24" s="68"/>
      <c r="C24" s="50" t="s">
        <v>15</v>
      </c>
    </row>
    <row r="25" spans="1:3" ht="12.75">
      <c r="A25" s="69" t="s">
        <v>37</v>
      </c>
      <c r="B25" s="70">
        <v>4</v>
      </c>
      <c r="C25" s="21"/>
    </row>
    <row r="26" spans="1:3" ht="12.75">
      <c r="A26" s="69" t="s">
        <v>38</v>
      </c>
      <c r="B26" s="70">
        <v>4</v>
      </c>
      <c r="C26" s="21"/>
    </row>
    <row r="27" spans="1:3" ht="12.75">
      <c r="A27" s="69" t="s">
        <v>39</v>
      </c>
      <c r="B27" s="70">
        <v>4</v>
      </c>
      <c r="C27" s="3"/>
    </row>
    <row r="28" spans="1:3" ht="12.75">
      <c r="A28" s="69" t="s">
        <v>40</v>
      </c>
      <c r="B28" s="70">
        <v>2</v>
      </c>
      <c r="C28" s="3"/>
    </row>
    <row r="29" spans="1:3" ht="12.75">
      <c r="A29" s="69" t="s">
        <v>41</v>
      </c>
      <c r="B29" s="70">
        <v>4</v>
      </c>
      <c r="C29" s="1"/>
    </row>
    <row r="30" spans="1:3" ht="12.75">
      <c r="A30" s="69" t="s">
        <v>42</v>
      </c>
      <c r="B30" s="70">
        <v>4</v>
      </c>
      <c r="C30" s="1"/>
    </row>
    <row r="31" spans="1:3" ht="12.75">
      <c r="A31" s="69" t="s">
        <v>43</v>
      </c>
      <c r="B31" s="70">
        <v>1</v>
      </c>
      <c r="C31" s="1"/>
    </row>
    <row r="32" spans="1:3" ht="12.75">
      <c r="A32" s="72" t="s">
        <v>65</v>
      </c>
      <c r="B32" s="12">
        <v>4</v>
      </c>
      <c r="C32" s="1"/>
    </row>
    <row r="33" spans="1:3" ht="12.75">
      <c r="A33" s="73" t="s">
        <v>77</v>
      </c>
      <c r="B33" s="12">
        <v>4</v>
      </c>
      <c r="C33" s="1"/>
    </row>
    <row r="34" spans="1:3" ht="12.75">
      <c r="A34" s="3" t="s">
        <v>33</v>
      </c>
      <c r="B34" s="12" t="s">
        <v>29</v>
      </c>
      <c r="C34" s="1"/>
    </row>
    <row r="35" spans="1:3" ht="12.75">
      <c r="A35" s="3" t="s">
        <v>78</v>
      </c>
      <c r="B35" s="12">
        <v>4</v>
      </c>
      <c r="C35" s="1"/>
    </row>
    <row r="36" spans="1:3" ht="12.75">
      <c r="A36" s="3" t="s">
        <v>79</v>
      </c>
      <c r="B36" s="12" t="s">
        <v>50</v>
      </c>
      <c r="C36" s="1"/>
    </row>
    <row r="37" spans="1:3" ht="12.75">
      <c r="A37" s="3" t="s">
        <v>80</v>
      </c>
      <c r="B37" s="12">
        <v>3</v>
      </c>
      <c r="C37" s="1"/>
    </row>
    <row r="38" spans="1:3" ht="12.75">
      <c r="A38" s="3" t="s">
        <v>81</v>
      </c>
      <c r="B38" s="74" t="s">
        <v>83</v>
      </c>
      <c r="C38" s="1"/>
    </row>
    <row r="39" ht="12.75">
      <c r="C39" s="1"/>
    </row>
    <row r="40" ht="12.75"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85</v>
      </c>
      <c r="C47" s="3" t="s">
        <v>20</v>
      </c>
    </row>
    <row r="48" spans="1:3" ht="17.25" customHeight="1" thickBot="1">
      <c r="A48" s="44" t="s">
        <v>19</v>
      </c>
      <c r="B48" s="46" t="s">
        <v>86</v>
      </c>
      <c r="C48" s="45"/>
    </row>
    <row r="49" spans="1:3" ht="12" customHeight="1">
      <c r="A49" s="60" t="s">
        <v>84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27" customFormat="1" ht="12"/>
    <row r="63" s="1" customFormat="1" ht="13.5" customHeight="1">
      <c r="A63" s="14"/>
    </row>
    <row r="64" s="1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="1" customFormat="1" ht="13.5" customHeight="1">
      <c r="B68" s="4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fitToHeight="1" fitToWidth="1" horizontalDpi="360" verticalDpi="360" orientation="portrait" pageOrder="overThenDown" scale="91" r:id="rId1"/>
  <headerFooter alignWithMargins="0">
    <oddHeader>&amp;C&amp;"Arial,Bold"&amp;12PROGRAM CREDIT HOUR COUNT
_______________ MAJOR</oddHeader>
    <oddFooter>&amp;C&amp;"Courier,Bold"&amp;15&amp;A</oddFoot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60"/>
  <sheetViews>
    <sheetView showGridLines="0" zoomScalePageLayoutView="0" workbookViewId="0" topLeftCell="A19">
      <selection activeCell="C44" sqref="C4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 t="s">
        <v>29</v>
      </c>
      <c r="C5" s="55" t="s">
        <v>34</v>
      </c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65" t="s">
        <v>30</v>
      </c>
      <c r="C7" s="66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76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65">
        <f>SUM(B9:B15)</f>
        <v>23</v>
      </c>
      <c r="C16" s="66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71" t="s">
        <v>74</v>
      </c>
    </row>
    <row r="19" spans="1:3" ht="12.75">
      <c r="A19" s="3" t="s">
        <v>26</v>
      </c>
      <c r="B19" s="4">
        <v>3</v>
      </c>
      <c r="C19" s="1" t="s">
        <v>87</v>
      </c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65">
        <f>SUM(B18:B21)</f>
        <v>13</v>
      </c>
      <c r="C22" s="15"/>
    </row>
    <row r="23" spans="1:2" ht="13.5" thickBot="1">
      <c r="A23" s="39" t="s">
        <v>16</v>
      </c>
      <c r="B23" s="47" t="s">
        <v>82</v>
      </c>
    </row>
    <row r="24" spans="1:3" s="51" customFormat="1" ht="17.25" customHeight="1">
      <c r="A24" s="67" t="s">
        <v>18</v>
      </c>
      <c r="B24" s="68"/>
      <c r="C24" s="50" t="s">
        <v>15</v>
      </c>
    </row>
    <row r="25" spans="1:3" ht="12.75">
      <c r="A25" s="69" t="s">
        <v>37</v>
      </c>
      <c r="B25" s="70">
        <v>4</v>
      </c>
      <c r="C25" s="21"/>
    </row>
    <row r="26" spans="1:3" ht="12.75">
      <c r="A26" s="69" t="s">
        <v>38</v>
      </c>
      <c r="B26" s="70">
        <v>4</v>
      </c>
      <c r="C26" s="21"/>
    </row>
    <row r="27" spans="1:3" ht="12.75">
      <c r="A27" s="69" t="s">
        <v>39</v>
      </c>
      <c r="B27" s="70">
        <v>4</v>
      </c>
      <c r="C27" s="3"/>
    </row>
    <row r="28" spans="1:3" ht="12.75">
      <c r="A28" s="69" t="s">
        <v>40</v>
      </c>
      <c r="B28" s="70">
        <v>2</v>
      </c>
      <c r="C28" s="3"/>
    </row>
    <row r="29" spans="1:3" ht="12.75">
      <c r="A29" s="69" t="s">
        <v>41</v>
      </c>
      <c r="B29" s="70">
        <v>4</v>
      </c>
      <c r="C29" s="1"/>
    </row>
    <row r="30" spans="1:3" ht="12.75">
      <c r="A30" s="69" t="s">
        <v>42</v>
      </c>
      <c r="B30" s="70">
        <v>4</v>
      </c>
      <c r="C30" s="1"/>
    </row>
    <row r="31" spans="1:3" ht="12.75">
      <c r="A31" s="69" t="s">
        <v>43</v>
      </c>
      <c r="B31" s="70">
        <v>1</v>
      </c>
      <c r="C31" s="1"/>
    </row>
    <row r="32" spans="1:3" ht="12.75">
      <c r="A32" s="75" t="s">
        <v>75</v>
      </c>
      <c r="B32" s="76">
        <v>4</v>
      </c>
      <c r="C32" s="1"/>
    </row>
    <row r="33" spans="1:3" ht="12.75">
      <c r="A33" s="75" t="s">
        <v>44</v>
      </c>
      <c r="B33" s="76">
        <v>3</v>
      </c>
      <c r="C33" s="1"/>
    </row>
    <row r="34" spans="1:3" ht="12.75">
      <c r="A34" s="75" t="s">
        <v>45</v>
      </c>
      <c r="B34" s="76">
        <v>4</v>
      </c>
      <c r="C34" s="1"/>
    </row>
    <row r="35" spans="1:3" ht="12.75">
      <c r="A35" s="75" t="s">
        <v>46</v>
      </c>
      <c r="B35" s="77" t="s">
        <v>47</v>
      </c>
      <c r="C35" s="1"/>
    </row>
    <row r="36" spans="1:3" ht="12.75">
      <c r="A36" s="3" t="s">
        <v>33</v>
      </c>
      <c r="B36" s="74" t="s">
        <v>29</v>
      </c>
      <c r="C36" s="1"/>
    </row>
    <row r="37" spans="1:3" ht="12.75">
      <c r="A37" s="75" t="s">
        <v>35</v>
      </c>
      <c r="B37" s="76">
        <v>4</v>
      </c>
      <c r="C37" s="1"/>
    </row>
    <row r="38" spans="1:3" ht="12.75">
      <c r="A38" s="75" t="s">
        <v>36</v>
      </c>
      <c r="B38" s="76">
        <v>4</v>
      </c>
      <c r="C38" s="1"/>
    </row>
    <row r="39" spans="1:3" ht="12.75">
      <c r="A39" s="75" t="s">
        <v>58</v>
      </c>
      <c r="B39" s="76">
        <v>3</v>
      </c>
      <c r="C39" s="1"/>
    </row>
    <row r="40" spans="1:3" ht="12.75">
      <c r="A40" s="75" t="s">
        <v>59</v>
      </c>
      <c r="B40" s="76">
        <v>1</v>
      </c>
      <c r="C40" s="1"/>
    </row>
    <row r="41" spans="1:3" ht="12.75">
      <c r="A41" s="75" t="s">
        <v>62</v>
      </c>
      <c r="B41" s="78">
        <v>4</v>
      </c>
      <c r="C41" s="1"/>
    </row>
    <row r="42" spans="1:3" ht="12.75">
      <c r="A42" s="75" t="s">
        <v>63</v>
      </c>
      <c r="B42" s="78">
        <v>4</v>
      </c>
      <c r="C42" s="3"/>
    </row>
    <row r="43" spans="1:7" s="28" customFormat="1" ht="12.75">
      <c r="A43" s="75" t="s">
        <v>57</v>
      </c>
      <c r="B43" s="80">
        <v>3</v>
      </c>
      <c r="C43" s="32"/>
      <c r="D43" s="35"/>
      <c r="E43" s="29"/>
      <c r="F43" s="29"/>
      <c r="G43" s="29"/>
    </row>
    <row r="44" spans="1:3" ht="12.75">
      <c r="A44" s="75" t="s">
        <v>64</v>
      </c>
      <c r="B44" s="79">
        <v>3</v>
      </c>
      <c r="C44" s="23"/>
    </row>
    <row r="45" spans="1:2" ht="12.75">
      <c r="A45" s="3" t="s">
        <v>89</v>
      </c>
      <c r="B45" s="81" t="s">
        <v>83</v>
      </c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90</v>
      </c>
      <c r="C47" s="3" t="s">
        <v>20</v>
      </c>
    </row>
    <row r="48" spans="1:3" ht="17.25" customHeight="1" thickBot="1">
      <c r="A48" s="44" t="s">
        <v>19</v>
      </c>
      <c r="B48" s="46" t="s">
        <v>91</v>
      </c>
      <c r="C48" s="45"/>
    </row>
    <row r="49" spans="1:3" ht="12" customHeight="1">
      <c r="A49" s="60" t="s">
        <v>88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27" customFormat="1" ht="12"/>
    <row r="63" s="1" customFormat="1" ht="13.5" customHeight="1">
      <c r="A63" s="14"/>
    </row>
    <row r="64" s="1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="1" customFormat="1" ht="13.5" customHeight="1">
      <c r="B68" s="4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fitToHeight="1" fitToWidth="1" horizontalDpi="360" verticalDpi="360" orientation="portrait" pageOrder="overThenDown" scale="91" r:id="rId1"/>
  <headerFooter alignWithMargins="0">
    <oddHeader>&amp;C&amp;"Arial,Bold"&amp;12PROGRAM CREDIT HOUR COUNT
_______________ MAJOR</oddHeader>
    <oddFooter>&amp;C&amp;"Courier,Bold"&amp;15&amp;A</oddFoot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60"/>
  <sheetViews>
    <sheetView showGridLines="0" zoomScalePageLayoutView="0" workbookViewId="0" topLeftCell="A1">
      <selection activeCell="C44" sqref="C4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65">
        <v>12</v>
      </c>
      <c r="C7" s="66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65">
        <f>SUM(B9:B15)</f>
        <v>22</v>
      </c>
      <c r="C16" s="66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82" t="s">
        <v>74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65">
        <f>SUM(B18:B21)</f>
        <v>13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83" t="s">
        <v>37</v>
      </c>
      <c r="B25" s="84">
        <v>4</v>
      </c>
      <c r="C25" s="21"/>
    </row>
    <row r="26" spans="1:3" ht="12.75">
      <c r="A26" s="83" t="s">
        <v>38</v>
      </c>
      <c r="B26" s="84">
        <v>4</v>
      </c>
      <c r="C26" s="21"/>
    </row>
    <row r="27" spans="1:3" ht="12.75">
      <c r="A27" s="83" t="s">
        <v>39</v>
      </c>
      <c r="B27" s="84">
        <v>4</v>
      </c>
      <c r="C27" s="3"/>
    </row>
    <row r="28" spans="1:3" ht="12.75">
      <c r="A28" s="83" t="s">
        <v>40</v>
      </c>
      <c r="B28" s="84">
        <v>2</v>
      </c>
      <c r="C28" s="3"/>
    </row>
    <row r="29" spans="1:3" ht="12.75">
      <c r="A29" s="83" t="s">
        <v>43</v>
      </c>
      <c r="B29" s="84">
        <v>1</v>
      </c>
      <c r="C29" s="1"/>
    </row>
    <row r="30" spans="1:3" ht="12.75">
      <c r="A30" s="1" t="s">
        <v>77</v>
      </c>
      <c r="B30" s="12">
        <v>4</v>
      </c>
      <c r="C30" s="1"/>
    </row>
    <row r="31" spans="1:3" ht="12.75">
      <c r="A31" s="3" t="s">
        <v>92</v>
      </c>
      <c r="B31" s="12">
        <v>4</v>
      </c>
      <c r="C31" s="1"/>
    </row>
    <row r="32" spans="1:3" ht="12.75">
      <c r="A32" s="3" t="s">
        <v>93</v>
      </c>
      <c r="B32" s="74" t="s">
        <v>94</v>
      </c>
      <c r="C32" s="1"/>
    </row>
    <row r="33" spans="1:3" ht="12.75">
      <c r="A33" s="3" t="s">
        <v>81</v>
      </c>
      <c r="B33" s="74" t="s">
        <v>95</v>
      </c>
      <c r="C33" s="1"/>
    </row>
    <row r="34" spans="1:3" ht="12.75">
      <c r="A34" s="3"/>
      <c r="B34" s="12"/>
      <c r="C34" s="1"/>
    </row>
    <row r="35" spans="1:3" ht="12.75">
      <c r="A35" s="3" t="s">
        <v>96</v>
      </c>
      <c r="B35" s="12" t="s">
        <v>56</v>
      </c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98</v>
      </c>
      <c r="C47" s="3" t="s">
        <v>20</v>
      </c>
    </row>
    <row r="48" spans="1:3" ht="17.25" customHeight="1" thickBot="1">
      <c r="A48" s="44" t="s">
        <v>19</v>
      </c>
      <c r="B48" s="85" t="s">
        <v>99</v>
      </c>
      <c r="C48" s="45"/>
    </row>
    <row r="49" spans="1:3" ht="12" customHeight="1">
      <c r="A49" s="60" t="s">
        <v>97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27" customFormat="1" ht="12"/>
    <row r="63" s="1" customFormat="1" ht="13.5" customHeight="1">
      <c r="A63" s="14"/>
    </row>
    <row r="64" s="1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="1" customFormat="1" ht="13.5" customHeight="1">
      <c r="B68" s="4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fitToHeight="1" fitToWidth="1" horizontalDpi="360" verticalDpi="360" orientation="portrait" pageOrder="overThenDown" scale="91" r:id="rId1"/>
  <headerFooter alignWithMargins="0">
    <oddHeader>&amp;C&amp;"Arial,Bold"&amp;12PROGRAM CREDIT HOUR COUNT
_______________ MAJOR</oddHeader>
    <oddFooter>&amp;C&amp;"Courier,Bold"&amp;15&amp;A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2008-03-13T16:40:53Z</cp:lastPrinted>
  <dcterms:created xsi:type="dcterms:W3CDTF">1999-10-20T20:19:11Z</dcterms:created>
  <dcterms:modified xsi:type="dcterms:W3CDTF">2008-03-26T22:23:38Z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-1303862682</vt:i4>
  </property>
  <property fmtid="{D5CDD505-2E9C-101B-9397-08002B2CF9AE}" pid="3" name="_EmailSubject">
    <vt:lpwstr>GEOS_ProgramCreditHourCount.xls</vt:lpwstr>
  </property>
  <property fmtid="{D5CDD505-2E9C-101B-9397-08002B2CF9AE}" pid="4" name="_AuthorEmail">
    <vt:lpwstr>SAllard@winona.edu</vt:lpwstr>
  </property>
  <property fmtid="{D5CDD505-2E9C-101B-9397-08002B2CF9AE}" pid="5" name="_AuthorEmailDisplayName">
    <vt:lpwstr>Allard, Stephen</vt:lpwstr>
  </property>
  <property fmtid="{D5CDD505-2E9C-101B-9397-08002B2CF9AE}" pid="6" name="_ReviewingToolsShownOnce">
    <vt:lpwstr/>
  </property>
</Properties>
</file>